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10" yWindow="65431" windowWidth="7755" windowHeight="8700" activeTab="0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'Tabelle1'!$C$54:$E$54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'Tabelle1'!$C$54:$E$54</definedName>
    <definedName name="solver_lhs2" localSheetId="0" hidden="1">'Tabelle1'!$C$54:$E$54</definedName>
    <definedName name="solver_lhs3" localSheetId="0" hidden="1">'Tabelle1'!$H$54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'Tabelle1'!$G$54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hs1" localSheetId="0" hidden="1">1</definedName>
    <definedName name="solver_rhs2" localSheetId="0" hidden="1">0</definedName>
    <definedName name="solver_rhs3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<sst xmlns="http://schemas.openxmlformats.org/spreadsheetml/2006/main" count="47" uniqueCount="23">
  <si>
    <t>A</t>
  </si>
  <si>
    <t>B</t>
  </si>
  <si>
    <t>C</t>
  </si>
  <si>
    <t>Combinations:</t>
  </si>
  <si>
    <t>A/C</t>
  </si>
  <si>
    <t>Return</t>
  </si>
  <si>
    <t>Risk</t>
  </si>
  <si>
    <t>Sum of Weights</t>
  </si>
  <si>
    <t>Weights</t>
  </si>
  <si>
    <t>Known Data and Formula</t>
  </si>
  <si>
    <t>N.A</t>
  </si>
  <si>
    <t>A/B/C</t>
  </si>
  <si>
    <t>Covariances</t>
  </si>
  <si>
    <t>1. Variance-Covariance Matrix</t>
  </si>
  <si>
    <t>Mean</t>
  </si>
  <si>
    <t>Standard Deviation</t>
  </si>
  <si>
    <t>Correlations</t>
  </si>
  <si>
    <t>Weight A</t>
  </si>
  <si>
    <t>Weight C</t>
  </si>
  <si>
    <t>3. Table</t>
  </si>
  <si>
    <t>5. Minimum Risk Portfolio without B</t>
  </si>
  <si>
    <t>6. Minimum Risk Portfolio with all assets</t>
  </si>
  <si>
    <t>Session 4b Portfolio Selection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</si>
</sst>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000%"/>
    <numFmt numFmtId="179" formatCode="0.0000"/>
    <numFmt numFmtId="180" formatCode="0.000%"/>
    <numFmt numFmtId="181" formatCode="0.000000000%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2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178" fontId="0" fillId="0" borderId="0" xfId="49" applyNumberFormat="1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33" borderId="11" xfId="0" applyFont="1" applyFill="1" applyBorder="1" applyAlignment="1">
      <alignment horizontal="centerContinuous"/>
    </xf>
    <xf numFmtId="0" fontId="0" fillId="33" borderId="12" xfId="0" applyFont="1" applyFill="1" applyBorder="1" applyAlignment="1">
      <alignment horizontal="centerContinuous"/>
    </xf>
    <xf numFmtId="0" fontId="0" fillId="33" borderId="13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78" fontId="1" fillId="0" borderId="14" xfId="0" applyNumberFormat="1" applyFont="1" applyFill="1" applyBorder="1" applyAlignment="1">
      <alignment horizontal="center"/>
    </xf>
    <xf numFmtId="178" fontId="1" fillId="0" borderId="22" xfId="0" applyNumberFormat="1" applyFont="1" applyFill="1" applyBorder="1" applyAlignment="1">
      <alignment horizontal="center"/>
    </xf>
    <xf numFmtId="178" fontId="1" fillId="0" borderId="15" xfId="0" applyNumberFormat="1" applyFont="1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178" fontId="1" fillId="0" borderId="23" xfId="0" applyNumberFormat="1" applyFont="1" applyFill="1" applyBorder="1" applyAlignment="1">
      <alignment horizontal="center"/>
    </xf>
    <xf numFmtId="178" fontId="1" fillId="0" borderId="21" xfId="0" applyNumberFormat="1" applyFont="1" applyFill="1" applyBorder="1" applyAlignment="1">
      <alignment horizontal="center"/>
    </xf>
    <xf numFmtId="179" fontId="1" fillId="0" borderId="11" xfId="0" applyNumberFormat="1" applyFont="1" applyFill="1" applyBorder="1" applyAlignment="1">
      <alignment horizontal="center"/>
    </xf>
    <xf numFmtId="179" fontId="1" fillId="0" borderId="19" xfId="0" applyNumberFormat="1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/>
    </xf>
    <xf numFmtId="179" fontId="1" fillId="0" borderId="14" xfId="0" applyNumberFormat="1" applyFont="1" applyFill="1" applyBorder="1" applyAlignment="1">
      <alignment horizontal="center"/>
    </xf>
    <xf numFmtId="179" fontId="1" fillId="0" borderId="22" xfId="0" applyNumberFormat="1" applyFont="1" applyFill="1" applyBorder="1" applyAlignment="1">
      <alignment horizontal="center"/>
    </xf>
    <xf numFmtId="179" fontId="1" fillId="0" borderId="15" xfId="0" applyNumberFormat="1" applyFont="1" applyFill="1" applyBorder="1" applyAlignment="1">
      <alignment horizontal="center"/>
    </xf>
    <xf numFmtId="179" fontId="1" fillId="0" borderId="18" xfId="0" applyNumberFormat="1" applyFont="1" applyFill="1" applyBorder="1" applyAlignment="1">
      <alignment horizontal="center"/>
    </xf>
    <xf numFmtId="179" fontId="1" fillId="0" borderId="23" xfId="0" applyNumberFormat="1" applyFont="1" applyFill="1" applyBorder="1" applyAlignment="1">
      <alignment horizontal="center"/>
    </xf>
    <xf numFmtId="179" fontId="1" fillId="0" borderId="21" xfId="0" applyNumberFormat="1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79" fontId="1" fillId="0" borderId="12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179" fontId="1" fillId="0" borderId="20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1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10" fontId="0" fillId="32" borderId="0" xfId="0" applyNumberFormat="1" applyFill="1" applyBorder="1" applyAlignment="1">
      <alignment/>
    </xf>
    <xf numFmtId="181" fontId="0" fillId="32" borderId="0" xfId="0" applyNumberFormat="1" applyFill="1" applyBorder="1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/>
    </xf>
    <xf numFmtId="0" fontId="1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0" fontId="0" fillId="32" borderId="20" xfId="0" applyNumberFormat="1" applyFill="1" applyBorder="1" applyAlignment="1">
      <alignment/>
    </xf>
    <xf numFmtId="181" fontId="0" fillId="32" borderId="20" xfId="0" applyNumberFormat="1" applyFill="1" applyBorder="1" applyAlignment="1">
      <alignment/>
    </xf>
    <xf numFmtId="0" fontId="0" fillId="32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178" fontId="0" fillId="0" borderId="19" xfId="0" applyNumberFormat="1" applyFill="1" applyBorder="1" applyAlignment="1">
      <alignment horizontal="center"/>
    </xf>
    <xf numFmtId="178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178" fontId="0" fillId="0" borderId="22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178" fontId="0" fillId="0" borderId="23" xfId="0" applyNumberFormat="1" applyFill="1" applyBorder="1" applyAlignment="1">
      <alignment horizontal="center"/>
    </xf>
    <xf numFmtId="178" fontId="0" fillId="0" borderId="21" xfId="0" applyNumberForma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4" borderId="11" xfId="0" applyFill="1" applyBorder="1" applyAlignment="1">
      <alignment/>
    </xf>
    <xf numFmtId="0" fontId="1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0" fillId="4" borderId="18" xfId="0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10" fontId="1" fillId="4" borderId="20" xfId="0" applyNumberFormat="1" applyFont="1" applyFill="1" applyBorder="1" applyAlignment="1">
      <alignment horizontal="center"/>
    </xf>
    <xf numFmtId="0" fontId="0" fillId="4" borderId="21" xfId="0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24"/>
          <c:w val="0.818"/>
          <c:h val="0.8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Tabelle1!$C$7</c:f>
              <c:numCache/>
            </c:numRef>
          </c:xVal>
          <c:yVal>
            <c:numRef>
              <c:f>Tabelle1!$C$8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Tabelle1!$D$7</c:f>
              <c:numCache/>
            </c:numRef>
          </c:xVal>
          <c:yVal>
            <c:numRef>
              <c:f>Tabelle1!$D$8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Tabelle1!$E$7</c:f>
              <c:numCache/>
            </c:numRef>
          </c:xVal>
          <c:yVal>
            <c:numRef>
              <c:f>Tabelle1!$E$8</c:f>
              <c:numCache/>
            </c:numRef>
          </c:yVal>
          <c:smooth val="0"/>
        </c:ser>
        <c:axId val="569431"/>
        <c:axId val="5124880"/>
      </c:scatterChart>
      <c:valAx>
        <c:axId val="56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80"/>
        <c:crosses val="autoZero"/>
        <c:crossBetween val="midCat"/>
        <c:dispUnits/>
      </c:valAx>
      <c:valAx>
        <c:axId val="512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37675"/>
          <c:w val="0.101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2</xdr:row>
      <xdr:rowOff>47625</xdr:rowOff>
    </xdr:from>
    <xdr:to>
      <xdr:col>30</xdr:col>
      <xdr:colOff>95250</xdr:colOff>
      <xdr:row>27</xdr:row>
      <xdr:rowOff>28575</xdr:rowOff>
    </xdr:to>
    <xdr:graphicFrame>
      <xdr:nvGraphicFramePr>
        <xdr:cNvPr id="1" name="Diagramm 1"/>
        <xdr:cNvGraphicFramePr/>
      </xdr:nvGraphicFramePr>
      <xdr:xfrm>
        <a:off x="19907250" y="504825"/>
        <a:ext cx="5743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11.421875" style="0" customWidth="1"/>
    <col min="2" max="2" width="21.140625" style="0" customWidth="1"/>
    <col min="3" max="4" width="11.421875" style="0" customWidth="1"/>
    <col min="5" max="5" width="16.421875" style="0" customWidth="1"/>
    <col min="6" max="6" width="16.57421875" style="0" customWidth="1"/>
    <col min="7" max="7" width="14.28125" style="0" customWidth="1"/>
    <col min="8" max="8" width="15.421875" style="0" customWidth="1"/>
    <col min="9" max="11" width="11.421875" style="0" customWidth="1"/>
    <col min="12" max="12" width="16.00390625" style="0" customWidth="1"/>
    <col min="13" max="13" width="20.57421875" style="0" customWidth="1"/>
  </cols>
  <sheetData>
    <row r="1" spans="1:10" ht="18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6" customFormat="1" ht="12.75">
      <c r="A3" s="8"/>
      <c r="B3" s="9"/>
      <c r="C3" s="9"/>
      <c r="D3" s="9"/>
      <c r="E3" s="9"/>
      <c r="F3" s="10"/>
      <c r="G3" s="7"/>
      <c r="H3" s="7"/>
      <c r="I3" s="7"/>
      <c r="J3" s="7"/>
    </row>
    <row r="4" spans="1:6" ht="12.75">
      <c r="A4" s="11"/>
      <c r="B4" s="12" t="s">
        <v>9</v>
      </c>
      <c r="C4" s="13"/>
      <c r="D4" s="13"/>
      <c r="E4" s="13"/>
      <c r="F4" s="14"/>
    </row>
    <row r="5" spans="1:6" ht="12.75">
      <c r="A5" s="11"/>
      <c r="B5" s="13"/>
      <c r="C5" s="13"/>
      <c r="D5" s="13"/>
      <c r="E5" s="13"/>
      <c r="F5" s="14"/>
    </row>
    <row r="6" spans="1:6" ht="12.75">
      <c r="A6" s="11"/>
      <c r="B6" s="15"/>
      <c r="C6" s="16" t="s">
        <v>0</v>
      </c>
      <c r="D6" s="17" t="s">
        <v>1</v>
      </c>
      <c r="E6" s="18" t="s">
        <v>2</v>
      </c>
      <c r="F6" s="14"/>
    </row>
    <row r="7" spans="1:6" ht="12.75">
      <c r="A7" s="11"/>
      <c r="B7" s="19" t="s">
        <v>14</v>
      </c>
      <c r="C7" s="28">
        <v>0.225</v>
      </c>
      <c r="D7" s="29">
        <v>0.11</v>
      </c>
      <c r="E7" s="30">
        <v>0.181</v>
      </c>
      <c r="F7" s="14"/>
    </row>
    <row r="8" spans="1:6" ht="12.75">
      <c r="A8" s="11"/>
      <c r="B8" s="20" t="s">
        <v>15</v>
      </c>
      <c r="C8" s="31">
        <v>0.2216416</v>
      </c>
      <c r="D8" s="32">
        <v>0.17578396</v>
      </c>
      <c r="E8" s="33">
        <v>0.151225</v>
      </c>
      <c r="F8" s="14"/>
    </row>
    <row r="9" spans="1:6" ht="12.75">
      <c r="A9" s="11"/>
      <c r="B9" s="13"/>
      <c r="C9" s="21"/>
      <c r="D9" s="21"/>
      <c r="E9" s="21"/>
      <c r="F9" s="14"/>
    </row>
    <row r="10" spans="1:6" ht="12.75">
      <c r="A10" s="11"/>
      <c r="B10" s="22" t="s">
        <v>16</v>
      </c>
      <c r="C10" s="23" t="s">
        <v>0</v>
      </c>
      <c r="D10" s="23" t="s">
        <v>1</v>
      </c>
      <c r="E10" s="24" t="s">
        <v>2</v>
      </c>
      <c r="F10" s="14"/>
    </row>
    <row r="11" spans="1:6" ht="12.75">
      <c r="A11" s="11"/>
      <c r="B11" s="19" t="s">
        <v>0</v>
      </c>
      <c r="C11" s="34">
        <v>1</v>
      </c>
      <c r="D11" s="35">
        <v>-0.4787</v>
      </c>
      <c r="E11" s="36">
        <v>-0.7107</v>
      </c>
      <c r="F11" s="14"/>
    </row>
    <row r="12" spans="1:6" ht="12.75">
      <c r="A12" s="11"/>
      <c r="B12" s="19" t="s">
        <v>1</v>
      </c>
      <c r="C12" s="37">
        <v>-0.4787</v>
      </c>
      <c r="D12" s="38">
        <v>1</v>
      </c>
      <c r="E12" s="39">
        <v>-0.2774</v>
      </c>
      <c r="F12" s="14"/>
    </row>
    <row r="13" spans="1:6" ht="12.75">
      <c r="A13" s="11"/>
      <c r="B13" s="20" t="s">
        <v>2</v>
      </c>
      <c r="C13" s="40">
        <v>-0.7107</v>
      </c>
      <c r="D13" s="41">
        <v>-0.2774</v>
      </c>
      <c r="E13" s="42">
        <v>1</v>
      </c>
      <c r="F13" s="14"/>
    </row>
    <row r="14" spans="1:6" ht="12.75">
      <c r="A14" s="25"/>
      <c r="B14" s="26"/>
      <c r="C14" s="26"/>
      <c r="D14" s="26"/>
      <c r="E14" s="26"/>
      <c r="F14" s="27"/>
    </row>
    <row r="16" spans="1:6" ht="12.75">
      <c r="A16" s="43"/>
      <c r="B16" s="44" t="s">
        <v>13</v>
      </c>
      <c r="C16" s="45"/>
      <c r="D16" s="45"/>
      <c r="E16" s="45"/>
      <c r="F16" s="46"/>
    </row>
    <row r="17" spans="1:6" ht="12.75">
      <c r="A17" s="47"/>
      <c r="B17" s="48"/>
      <c r="C17" s="48"/>
      <c r="D17" s="48"/>
      <c r="E17" s="48"/>
      <c r="F17" s="49"/>
    </row>
    <row r="18" spans="1:6" ht="12.75">
      <c r="A18" s="47"/>
      <c r="B18" s="50" t="s">
        <v>12</v>
      </c>
      <c r="C18" s="51" t="s">
        <v>0</v>
      </c>
      <c r="D18" s="52" t="s">
        <v>1</v>
      </c>
      <c r="E18" s="53" t="s">
        <v>2</v>
      </c>
      <c r="F18" s="49"/>
    </row>
    <row r="19" spans="1:6" ht="12.75">
      <c r="A19" s="47"/>
      <c r="B19" s="54" t="s">
        <v>0</v>
      </c>
      <c r="C19" s="34"/>
      <c r="D19" s="60"/>
      <c r="E19" s="36"/>
      <c r="F19" s="49"/>
    </row>
    <row r="20" spans="1:6" ht="12.75">
      <c r="A20" s="47"/>
      <c r="B20" s="55" t="s">
        <v>1</v>
      </c>
      <c r="C20" s="37"/>
      <c r="D20" s="61"/>
      <c r="E20" s="39"/>
      <c r="F20" s="49"/>
    </row>
    <row r="21" spans="1:6" ht="12.75">
      <c r="A21" s="47"/>
      <c r="B21" s="56" t="s">
        <v>2</v>
      </c>
      <c r="C21" s="40"/>
      <c r="D21" s="62"/>
      <c r="E21" s="42"/>
      <c r="F21" s="49"/>
    </row>
    <row r="22" spans="1:6" ht="12.75">
      <c r="A22" s="57"/>
      <c r="B22" s="58"/>
      <c r="C22" s="58"/>
      <c r="D22" s="58"/>
      <c r="E22" s="58"/>
      <c r="F22" s="59"/>
    </row>
    <row r="24" spans="1:6" ht="12.75">
      <c r="A24" s="63"/>
      <c r="B24" s="64" t="s">
        <v>19</v>
      </c>
      <c r="C24" s="65"/>
      <c r="D24" s="65"/>
      <c r="E24" s="65"/>
      <c r="F24" s="66"/>
    </row>
    <row r="25" spans="1:6" ht="12.75">
      <c r="A25" s="67"/>
      <c r="B25" s="68"/>
      <c r="C25" s="68"/>
      <c r="D25" s="68"/>
      <c r="E25" s="68"/>
      <c r="F25" s="69"/>
    </row>
    <row r="26" spans="1:6" ht="12.75">
      <c r="A26" s="67"/>
      <c r="B26" s="91" t="s">
        <v>17</v>
      </c>
      <c r="C26" s="70" t="s">
        <v>18</v>
      </c>
      <c r="D26" s="70" t="s">
        <v>5</v>
      </c>
      <c r="E26" s="92" t="s">
        <v>6</v>
      </c>
      <c r="F26" s="69"/>
    </row>
    <row r="27" spans="1:6" ht="12.75">
      <c r="A27" s="67"/>
      <c r="B27" s="93">
        <v>1</v>
      </c>
      <c r="C27" s="94">
        <f>1-B27</f>
        <v>0</v>
      </c>
      <c r="D27" s="95"/>
      <c r="E27" s="96"/>
      <c r="F27" s="69"/>
    </row>
    <row r="28" spans="1:6" ht="12.75">
      <c r="A28" s="67"/>
      <c r="B28" s="93">
        <v>0.9</v>
      </c>
      <c r="C28" s="97">
        <f aca="true" t="shared" si="0" ref="C28:C37">1-B28</f>
        <v>0.09999999999999998</v>
      </c>
      <c r="D28" s="98"/>
      <c r="E28" s="96"/>
      <c r="F28" s="69"/>
    </row>
    <row r="29" spans="1:6" ht="12.75">
      <c r="A29" s="67"/>
      <c r="B29" s="93">
        <v>0.8</v>
      </c>
      <c r="C29" s="97">
        <f t="shared" si="0"/>
        <v>0.19999999999999996</v>
      </c>
      <c r="D29" s="98"/>
      <c r="E29" s="96"/>
      <c r="F29" s="69"/>
    </row>
    <row r="30" spans="1:6" ht="12.75">
      <c r="A30" s="67"/>
      <c r="B30" s="93">
        <v>0.7</v>
      </c>
      <c r="C30" s="97">
        <f t="shared" si="0"/>
        <v>0.30000000000000004</v>
      </c>
      <c r="D30" s="98"/>
      <c r="E30" s="96"/>
      <c r="F30" s="69"/>
    </row>
    <row r="31" spans="1:6" ht="12.75">
      <c r="A31" s="67"/>
      <c r="B31" s="93">
        <v>0.6</v>
      </c>
      <c r="C31" s="97">
        <f t="shared" si="0"/>
        <v>0.4</v>
      </c>
      <c r="D31" s="98"/>
      <c r="E31" s="96"/>
      <c r="F31" s="69"/>
    </row>
    <row r="32" spans="1:6" ht="12.75">
      <c r="A32" s="67"/>
      <c r="B32" s="93">
        <v>0.5</v>
      </c>
      <c r="C32" s="97">
        <f t="shared" si="0"/>
        <v>0.5</v>
      </c>
      <c r="D32" s="98"/>
      <c r="E32" s="96"/>
      <c r="F32" s="69"/>
    </row>
    <row r="33" spans="1:6" ht="12.75">
      <c r="A33" s="67"/>
      <c r="B33" s="93">
        <v>0.4</v>
      </c>
      <c r="C33" s="97">
        <f t="shared" si="0"/>
        <v>0.6</v>
      </c>
      <c r="D33" s="98"/>
      <c r="E33" s="96"/>
      <c r="F33" s="69"/>
    </row>
    <row r="34" spans="1:6" ht="12.75">
      <c r="A34" s="67"/>
      <c r="B34" s="93">
        <v>0.3</v>
      </c>
      <c r="C34" s="97">
        <f t="shared" si="0"/>
        <v>0.7</v>
      </c>
      <c r="D34" s="98"/>
      <c r="E34" s="96"/>
      <c r="F34" s="69"/>
    </row>
    <row r="35" spans="1:6" ht="12.75">
      <c r="A35" s="67"/>
      <c r="B35" s="93">
        <v>0.2</v>
      </c>
      <c r="C35" s="97">
        <f t="shared" si="0"/>
        <v>0.8</v>
      </c>
      <c r="D35" s="98"/>
      <c r="E35" s="96"/>
      <c r="F35" s="69"/>
    </row>
    <row r="36" spans="1:6" ht="12.75">
      <c r="A36" s="67"/>
      <c r="B36" s="93">
        <v>0.1</v>
      </c>
      <c r="C36" s="97">
        <f t="shared" si="0"/>
        <v>0.9</v>
      </c>
      <c r="D36" s="98"/>
      <c r="E36" s="96"/>
      <c r="F36" s="69"/>
    </row>
    <row r="37" spans="1:6" ht="12.75">
      <c r="A37" s="67"/>
      <c r="B37" s="99">
        <v>0</v>
      </c>
      <c r="C37" s="100">
        <f t="shared" si="0"/>
        <v>1</v>
      </c>
      <c r="D37" s="101"/>
      <c r="E37" s="102"/>
      <c r="F37" s="69"/>
    </row>
    <row r="38" spans="1:6" ht="12.75">
      <c r="A38" s="71"/>
      <c r="B38" s="103"/>
      <c r="C38" s="103"/>
      <c r="D38" s="103"/>
      <c r="E38" s="103"/>
      <c r="F38" s="72"/>
    </row>
    <row r="40" spans="1:9" ht="12.75">
      <c r="A40" s="104"/>
      <c r="B40" s="105" t="s">
        <v>20</v>
      </c>
      <c r="C40" s="106"/>
      <c r="D40" s="106"/>
      <c r="E40" s="106"/>
      <c r="F40" s="106"/>
      <c r="G40" s="106"/>
      <c r="H40" s="106"/>
      <c r="I40" s="107"/>
    </row>
    <row r="41" spans="1:9" ht="12.75">
      <c r="A41" s="108"/>
      <c r="B41" s="109"/>
      <c r="C41" s="109"/>
      <c r="D41" s="109"/>
      <c r="E41" s="109"/>
      <c r="F41" s="109"/>
      <c r="G41" s="109"/>
      <c r="H41" s="109"/>
      <c r="I41" s="110"/>
    </row>
    <row r="42" spans="1:9" ht="12.75">
      <c r="A42" s="108"/>
      <c r="B42" s="109" t="s">
        <v>3</v>
      </c>
      <c r="C42" s="109"/>
      <c r="D42" s="109"/>
      <c r="E42" s="109"/>
      <c r="F42" s="109"/>
      <c r="G42" s="109"/>
      <c r="H42" s="109"/>
      <c r="I42" s="110"/>
    </row>
    <row r="43" spans="1:9" ht="12.75">
      <c r="A43" s="108"/>
      <c r="B43" s="109"/>
      <c r="C43" s="109" t="s">
        <v>8</v>
      </c>
      <c r="D43" s="109"/>
      <c r="E43" s="109"/>
      <c r="F43" s="109"/>
      <c r="G43" s="109"/>
      <c r="H43" s="109"/>
      <c r="I43" s="110"/>
    </row>
    <row r="44" spans="1:9" ht="12.75">
      <c r="A44" s="108"/>
      <c r="B44" s="109"/>
      <c r="C44" s="111" t="s">
        <v>0</v>
      </c>
      <c r="D44" s="117" t="s">
        <v>1</v>
      </c>
      <c r="E44" s="111" t="s">
        <v>2</v>
      </c>
      <c r="F44" s="111" t="s">
        <v>5</v>
      </c>
      <c r="G44" s="111" t="s">
        <v>6</v>
      </c>
      <c r="H44" s="111" t="s">
        <v>7</v>
      </c>
      <c r="I44" s="110"/>
    </row>
    <row r="45" spans="1:9" ht="12.75">
      <c r="A45" s="108"/>
      <c r="B45" s="119" t="s">
        <v>4</v>
      </c>
      <c r="C45" s="73"/>
      <c r="D45" s="118" t="s">
        <v>10</v>
      </c>
      <c r="E45" s="73"/>
      <c r="F45" s="74"/>
      <c r="G45" s="74"/>
      <c r="H45" s="73"/>
      <c r="I45" s="110"/>
    </row>
    <row r="46" spans="1:9" ht="12.75">
      <c r="A46" s="112"/>
      <c r="B46" s="113"/>
      <c r="C46" s="114"/>
      <c r="D46" s="114"/>
      <c r="E46" s="114"/>
      <c r="F46" s="115"/>
      <c r="G46" s="115"/>
      <c r="H46" s="114"/>
      <c r="I46" s="116"/>
    </row>
    <row r="50" spans="1:9" ht="12.75">
      <c r="A50" s="80"/>
      <c r="B50" s="81" t="s">
        <v>21</v>
      </c>
      <c r="C50" s="82"/>
      <c r="D50" s="82"/>
      <c r="E50" s="82"/>
      <c r="F50" s="82"/>
      <c r="G50" s="82"/>
      <c r="H50" s="82"/>
      <c r="I50" s="83"/>
    </row>
    <row r="51" spans="1:9" ht="12.75">
      <c r="A51" s="84"/>
      <c r="B51" s="76"/>
      <c r="C51" s="76"/>
      <c r="D51" s="76"/>
      <c r="E51" s="76"/>
      <c r="F51" s="76"/>
      <c r="G51" s="76"/>
      <c r="H51" s="76"/>
      <c r="I51" s="85"/>
    </row>
    <row r="52" spans="1:9" ht="12.75">
      <c r="A52" s="84"/>
      <c r="B52" s="76"/>
      <c r="C52" s="76" t="s">
        <v>8</v>
      </c>
      <c r="D52" s="76"/>
      <c r="E52" s="76"/>
      <c r="F52" s="76"/>
      <c r="G52" s="76"/>
      <c r="H52" s="76"/>
      <c r="I52" s="85"/>
    </row>
    <row r="53" spans="1:9" ht="12.75">
      <c r="A53" s="84"/>
      <c r="B53" s="76"/>
      <c r="C53" s="5" t="s">
        <v>0</v>
      </c>
      <c r="D53" s="5" t="s">
        <v>1</v>
      </c>
      <c r="E53" s="5" t="s">
        <v>2</v>
      </c>
      <c r="F53" s="5" t="s">
        <v>5</v>
      </c>
      <c r="G53" s="5" t="s">
        <v>6</v>
      </c>
      <c r="H53" s="5" t="s">
        <v>7</v>
      </c>
      <c r="I53" s="85"/>
    </row>
    <row r="54" spans="1:9" ht="12.75">
      <c r="A54" s="84"/>
      <c r="B54" s="75" t="s">
        <v>11</v>
      </c>
      <c r="C54" s="73"/>
      <c r="D54" s="73"/>
      <c r="E54" s="73"/>
      <c r="F54" s="74"/>
      <c r="G54" s="79"/>
      <c r="H54" s="73"/>
      <c r="I54" s="85"/>
    </row>
    <row r="55" spans="1:9" ht="12.75">
      <c r="A55" s="84"/>
      <c r="B55" s="76"/>
      <c r="C55" s="76"/>
      <c r="D55" s="76"/>
      <c r="E55" s="77"/>
      <c r="F55" s="78"/>
      <c r="G55" s="76"/>
      <c r="H55" s="76"/>
      <c r="I55" s="85"/>
    </row>
    <row r="56" spans="1:9" ht="12.75">
      <c r="A56" s="86"/>
      <c r="B56" s="87"/>
      <c r="C56" s="87"/>
      <c r="D56" s="87"/>
      <c r="E56" s="88"/>
      <c r="F56" s="89"/>
      <c r="G56" s="87"/>
      <c r="H56" s="87"/>
      <c r="I56" s="90"/>
    </row>
    <row r="60" spans="6:9" ht="12.75">
      <c r="F60" s="3"/>
      <c r="G60" s="3"/>
      <c r="H60" s="3"/>
      <c r="I60" s="3"/>
    </row>
    <row r="61" spans="6:9" ht="12.75">
      <c r="F61" s="3"/>
      <c r="G61" s="4"/>
      <c r="H61" s="4"/>
      <c r="I61" s="3"/>
    </row>
    <row r="62" spans="6:9" ht="12.75">
      <c r="F62" s="3"/>
      <c r="G62" s="4"/>
      <c r="H62" s="4"/>
      <c r="I62" s="3"/>
    </row>
    <row r="63" spans="6:9" ht="12.75">
      <c r="F63" s="3"/>
      <c r="G63" s="4"/>
      <c r="H63" s="4"/>
      <c r="I63" s="3"/>
    </row>
    <row r="64" spans="6:9" ht="12.75">
      <c r="F64" s="3"/>
      <c r="G64" s="4"/>
      <c r="H64" s="4"/>
      <c r="I64" s="3"/>
    </row>
    <row r="65" spans="6:9" ht="12.75">
      <c r="F65" s="3"/>
      <c r="G65" s="4"/>
      <c r="H65" s="4"/>
      <c r="I65" s="3"/>
    </row>
    <row r="66" spans="6:9" ht="12.75">
      <c r="F66" s="3"/>
      <c r="G66" s="4"/>
      <c r="H66" s="4"/>
      <c r="I66" s="3"/>
    </row>
    <row r="67" spans="6:9" ht="12.75">
      <c r="F67" s="3"/>
      <c r="G67" s="4"/>
      <c r="H67" s="4"/>
      <c r="I67" s="3"/>
    </row>
    <row r="68" spans="6:9" ht="12.75">
      <c r="F68" s="3"/>
      <c r="G68" s="4"/>
      <c r="H68" s="4"/>
      <c r="I68" s="3"/>
    </row>
    <row r="69" spans="6:9" ht="12.75">
      <c r="F69" s="3"/>
      <c r="G69" s="4"/>
      <c r="H69" s="4"/>
      <c r="I69" s="3"/>
    </row>
    <row r="70" spans="6:9" ht="12.75">
      <c r="F70" s="3"/>
      <c r="G70" s="4"/>
      <c r="H70" s="4"/>
      <c r="I70" s="3"/>
    </row>
    <row r="71" spans="6:9" ht="12.75">
      <c r="F71" s="3"/>
      <c r="G71" s="4"/>
      <c r="H71" s="4"/>
      <c r="I71" s="3"/>
    </row>
    <row r="72" spans="6:9" ht="12.75">
      <c r="F72" s="3"/>
      <c r="G72" s="3"/>
      <c r="H72" s="3"/>
      <c r="I72" s="3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 Adamek</dc:creator>
  <cp:keywords/>
  <dc:description/>
  <cp:lastModifiedBy>gabgab</cp:lastModifiedBy>
  <cp:lastPrinted>2005-10-25T12:48:58Z</cp:lastPrinted>
  <dcterms:created xsi:type="dcterms:W3CDTF">2005-10-17T14:55:53Z</dcterms:created>
  <dcterms:modified xsi:type="dcterms:W3CDTF">2015-09-16T13:03:29Z</dcterms:modified>
  <cp:category/>
  <cp:version/>
  <cp:contentType/>
  <cp:contentStatus/>
</cp:coreProperties>
</file>